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8725" windowHeight="12300" activeTab="6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5">'Раздел 6'!$A$1:$J$13</definedName>
  </definedNames>
  <calcPr calcId="145621"/>
</workbook>
</file>

<file path=xl/calcChain.xml><?xml version="1.0" encoding="utf-8"?>
<calcChain xmlns="http://schemas.openxmlformats.org/spreadsheetml/2006/main">
  <c r="A8" i="8" l="1"/>
  <c r="A8" i="7" l="1"/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<sst xmlns="http://schemas.openxmlformats.org/spreadsheetml/2006/main" count="299" uniqueCount="195">
  <si>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</si>
  <si>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</si>
  <si>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</si>
  <si>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</si>
  <si>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</si>
  <si>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</si>
  <si>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</si>
  <si>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</si>
  <si>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</si>
  <si>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</si>
  <si>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</si>
  <si>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</si>
  <si>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</si>
  <si>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</si>
  <si>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</si>
  <si>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</si>
  <si>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</si>
  <si>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</si>
  <si>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</si>
  <si>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</si>
  <si>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</si>
  <si>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</si>
  <si>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</si>
  <si>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</si>
  <si>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</si>
  <si>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</si>
  <si>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</si>
  <si>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</si>
  <si>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</si>
  <si>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</si>
  <si>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</si>
  <si>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</si>
  <si>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</si>
  <si>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</si>
  <si>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</si>
  <si>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</si>
  <si>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</si>
  <si>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</si>
  <si>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</si>
  <si>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</si>
  <si>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</si>
  <si>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</si>
  <si>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</si>
  <si>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</si>
  <si>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</si>
  <si>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</si>
  <si>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</si>
  <si>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</si>
  <si>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</si>
  <si>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</si>
  <si>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</si>
  <si>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</si>
  <si>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</si>
  <si>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</si>
  <si>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</si>
  <si>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</si>
  <si>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</si>
  <si>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</si>
  <si>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</si>
  <si>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</si>
  <si>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</si>
  <si>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</si>
  <si>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</si>
  <si>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</si>
  <si>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</si>
  <si>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</si>
  <si>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</si>
  <si>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</si>
  <si>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</si>
  <si>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</si>
  <si>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</si>
  <si>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</si>
  <si>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</si>
  <si>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</si>
  <si>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</si>
  <si>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</si>
  <si>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</si>
  <si>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</si>
  <si>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</si>
  <si>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</si>
  <si>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</si>
  <si>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</si>
  <si>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</si>
  <si>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</si>
  <si>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</si>
  <si>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</si>
  <si>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</si>
  <si>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</si>
  <si>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</si>
  <si>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</si>
  <si>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</si>
  <si>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</si>
  <si>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</si>
  <si>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</si>
  <si>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</si>
  <si>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</si>
  <si>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</si>
  <si>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</si>
  <si>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</si>
  <si>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</si>
  <si>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</si>
  <si>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</si>
  <si>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</si>
  <si>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</si>
  <si>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</si>
  <si>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</si>
  <si>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</si>
  <si>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</si>
  <si>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</si>
  <si>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</si>
  <si>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</si>
  <si>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</si>
  <si>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</si>
  <si>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</si>
  <si>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</si>
  <si>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</si>
  <si>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</si>
  <si>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</si>
  <si>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</si>
  <si>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</si>
  <si>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</si>
  <si>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</si>
  <si>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</si>
  <si>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</si>
  <si>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</si>
  <si>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</si>
  <si>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</si>
  <si>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</si>
  <si>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</si>
  <si>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</si>
  <si>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</si>
  <si>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</si>
  <si>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</si>
  <si>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</si>
  <si>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</si>
  <si>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</si>
  <si>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</si>
  <si>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</si>
  <si>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</si>
  <si>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</si>
  <si>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</si>
  <si>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</si>
  <si>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</si>
  <si>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</si>
  <si>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</si>
  <si>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</si>
  <si>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</si>
  <si>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</si>
  <si>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</si>
  <si>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</si>
  <si>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</si>
  <si>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</si>
  <si>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</si>
  <si>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</si>
  <si>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</si>
  <si>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</si>
  <si>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</si>
  <si>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</si>
  <si>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Просьба, изложенная в заявлении, противоречит закону; предоставленные, в соответствии с законом, не соответствуют требованиям, предъявленным к ним законом и иными нормативными правовыми актами; текст запроса не поддается прочтению; в запросе отсутствуют сведения, необходимые для его исполнения; получено повторное заявление, в котором не приводятся новые доводы или обстоятельства, если ранее заявителю давался письменный ответ по существу; в случае поступления заявления о выдаче запроса, не относящегося к составу хранящихся в Архиве документов (непрофильные запросы); отсутствие в Архиве необходимого документа.</t>
  </si>
  <si>
    <t>Отсутствие у заявителя документов, подтверждающих в соответствии с законодательством Российской Федерации его полномочия как законного представителя лица, в отношении которого запрашиваются сведения; отсутствие у заявителя, запрашивающего сведения, содержащие персональные данные о третьих лицах, документов, подтверждающих его полномочия; несоблюдение установленных условий признания усиленной квалифицированной электронной подписи действительности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</t>
  </si>
  <si>
    <t>Предоставление архивных справок, архивных выписок и архивных копий</t>
  </si>
  <si>
    <t>Предоставление муниципальной услуги осуществляется в течение 30 дней со дня регистрации запроса. В  исключительных случаях срок может быть продлен начальником архивного отдела управления делами не более чем на 30 дней с письменным уведомлением об этом заявителей.
Запросы, не относящиеся к составу хранящихся в архиве документов (непрофильные запросы), в течение 5 дней со дня их регистрации направляются по принадлежности в соответствующий орган или организацию, где могут храниться необходимые документы, с уведомлением об этом заявителей.</t>
  </si>
  <si>
    <t>Архивный отдел управления делами администрации муниципального образования Динской район </t>
  </si>
  <si>
    <t>2340200010000168152</t>
  </si>
  <si>
    <t>Муниципальная услуга по предоставлению архивных справок, архивных выписок и архивных копий</t>
  </si>
  <si>
    <t>Постановление администрации муниципального образования Динской район от 04.04.2012 № 515 "Об утверждении административного регламента предоставления муниципальной услуги "Предоставление архивных справок, архивных выписок и архивных копий" (в редакции последних изменений)</t>
  </si>
  <si>
    <t xml:space="preserve"> Предоставление архивных справок, архивных выписок и архивных копий</t>
  </si>
  <si>
    <t>Физические и юридические лица: граждане Российской Федерации, иностранные граждане и лица без гражданства, а также физические лица, имеющие право в соответствии с законодательством Российской Федерации либо в силу наделения их заявителем в порядке, установленном законодательством Российской Федерации, полномочиями выступать от их имени</t>
  </si>
  <si>
    <t>Запрос (заявление)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</si>
  <si>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 В запросе (заявлении) указываются: фамилия, имя, отчество заявителя, год его рождения адрес, по которому выслать справку, а также сведения, необходимые для исполнения запроса: о стаже работы - наименование и адрес организации, время работы, в качестве кого работали, участок, цех, табельный номер; о восстановлении трудовой книжки - наименование и адрес организации, крайние даты работы, в качестве кого работали, участок, цех; о заработной плате - наименование и адрес организации, время работы, в качестве кого работали, участок, цех, табельный номер, за какой период необходимо дать сведения; о выделении земельных участков — наименование организации выделившей земельный участок, дата, № документа, подтверждающего выделение земельного участка, Ф.И.О. гражданина, кому выделен земельный участок; о наследовании имущества; выдаче разрешений на строительство; об исполнении тематических запросов об установлении (подтверждении) отдельных фактов, событий, сведений с точным указанием даты; о награждении - название награды, дата награждения, решением какого органа произведено, место работы в период награждения, название организации, представившей к награде; иные сведения, позволяющие осуществить поиск документов, необходимых для исполнения запроса. При обращении в архив при любом типе запроса необходимо указывать фамили(и)ю под которой заявитель работал в запрашиваемый период.</t>
  </si>
  <si>
    <t>Паспорт либо иной документ, удостоверяющий личность заявителя</t>
  </si>
  <si>
    <t>Доверенность представителя организации</t>
  </si>
  <si>
    <t xml:space="preserve">1 экз., копия
</t>
  </si>
  <si>
    <t xml:space="preserve">нет
</t>
  </si>
  <si>
    <t>Трудовая книжка </t>
  </si>
  <si>
    <t xml:space="preserve">1 экз. или копия
</t>
  </si>
  <si>
    <t>Трудовая книжка или ее копия за запрашиваемый период</t>
  </si>
  <si>
    <t>Архивная справка</t>
  </si>
  <si>
    <t>Архивная выписка</t>
  </si>
  <si>
    <t>Архивная копия</t>
  </si>
  <si>
    <t>Ответ об отсутствии запрашиваемых сведений и рекомендации о дальнейших путях поиска необходимой информации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</si>
  <si>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</si>
  <si>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 услуги и прилагаемых к нему документов </t>
  </si>
  <si>
    <t xml:space="preserve"> Рассмотрение заявления и представленных документов, принятие решения о предоставлении (отказе в предоставлении) муниципальной услуги архивным отделом управления делами, либо подготовка мотивированного отказа в предоставлении услуги</t>
  </si>
  <si>
    <t>Проверка документов и наличия оснований для предоставления муниципальной услуги</t>
  </si>
  <si>
    <t>Исполнение запроса и подготовка архивных справок, архивных выписок и архивных копий</t>
  </si>
  <si>
    <t>Запрос, поступивший на исполнение, в порядке очередности исполняется специалистом Архива.
Исполненный запрос подписывается начальником и заверяется круглой печатью Архива. Дата исполнения запроса фиксируется в журнале, в том числе в системе электронного документооборота.
Ответы на запросы оформляются только на основании архивных документов, находящихся на хранении в фондах Архива.
В компетенцию Архива не входит оценка свидетельских показаний, а также выдача каких-либо справок со слов заявителей или на основании имеющихся в личном распоряжении заявителей документов.
Ответ на запрос дается на государственном языке Российской Федерации.
В архивной справке (копии, выписке), объем которой превышает один лист, листы должны быть прошиты, пронумерованы и скреплены печатью архива.
При отсутствии в архиве запрашиваемых документов или сведений составляется письмо, которое подписывается начальником архива. Подлинники приложенных к запросу документов (справки, свидетельства и т.п.) при ответе на запрос возвращаются заявителю, с указанием об этом в письме. При пересылке запроса на исполнение в другую организацию в адрес заявителя направляется копия сопроводительного письма или отдельный ответ с обоснованием пересылки и указанием всех прилагаемых к запросу документов.</t>
  </si>
  <si>
    <t>В результате анализа определяется: степень полноты сведений, содержащихся в запросе пользователя, необходимых для проведения поисковой работы; местонахождение архивных документов, необходимых для исполнения запроса пользователя; адреса конкретных органов и организаций, куда по принадлежности следует направить на исполнение запрос пользователя. Архив письменно запрашивает автора запроса об уточнении и дополнении запроса необходимыми для его исполнения сведениями в случае отсутствия в запросе пользователя достаточных данных для организации выявления запрашиваемой информации в Архиве, нечетко, неправильно сформулированного запроса.
После получения документов ответственный исполнитель Архива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услуги.</t>
  </si>
  <si>
    <t>Выдача заявителю документа, являющегося результатом предоставления муниципальной услуги</t>
  </si>
  <si>
    <t>Выдача  пользователю, заявителю: архивной справки; архивной выписки; архивной копии</t>
  </si>
  <si>
    <t>Выдача пользователю, заявителю ответа об отсутствии запрашиваемых сведений и рекомендации о дальнейших путях поиска необходимой информации</t>
  </si>
  <si>
    <t>Передача документов из Архива в МФЦ, осуществляется на основании реестра, который составляется в 2 экземплярах и содержит дату и время передачи. При передаче пакета документов работник МФЦ, принимающий их, проверяет в присутствии ответственного исполнителя Архива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ответственного исполнителя Архива, второй - подлежит возврату курьеру МФЦ. Основанием для начала административной процедуры в МФЦ является получение  исполненного запроса из Архива. При выдаче документов работник МФЦ: устанавливает личность заявителя, проверяет наличие расписки (в случае утери заявителем расписки проверяет наличие расписки в архиве МФЦ, изготавливает 1 копию либо распечатывает с использованием программного электронного комплекса, на обратной стороне которой делает надпись «оригинал расписки утерян», ставит дату и подпись); знакомит заявителя с содержанием результата Муниципальной услуги и выдаёт его. Заявитель подтверждает получение результата Муниципальной услуги личной подписью с расшифровкой в соответствующей графе расписки, которая хранится в МФЦ.
Результатом административной процедуры является выдача заявителю архивной справки, архивной выписки или архивной копии либо выдача отказа в предоставлении муниципальной услуги. В Архиве пользователь, заявитель получает исполненный запрос в назначенный день или в любое удобное для него рабочее время Архива. Архивная справка, архивная выписка или архивная копия выдается при предъявлении паспорта или документа его заменяющего; доверенному лицу - при предъявлении доверенности, оформленной в установленном порядке. Пользователь расписывается на 2-м экземпляре выданной справки, указывая дату получения. По желанию заявителя исполненный запрос отсылается по почте простым письмом по указанному в заявлении адресу, с отметкой на 2-м экземпляре справки.
При получении непрофильного запроса, в течение пяти дней со дня регистрации, Архив направляет его со своим письмом по принадлежности в место предполагаемого нахождения документов, с уведомлением заявителя о пересылке запроса.
В случае, если запрос требует исполнения несколькими организациями, архив направляет в соответствующие организации копии запроса, с указанием о необходимости направления ответа в адрес заявителя в срок, не более 30 дней со дня регистрации запроса.</t>
  </si>
  <si>
    <t>Документы, необходимые в соответствии с нормативными актами для предоставления муниципальной услуги, находящиеся в распоряжении государственных органов, органов местного самоуправления и иных органов, участвующих в предоставлении муниципальной услуги, отсутствуют.</t>
  </si>
  <si>
    <t>МФЦ</t>
  </si>
  <si>
    <t>10 рабочих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</si>
</sst>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1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/>
    <xf numFmtId="0" fontId="9" fillId="3" borderId="1" xfId="0" applyFont="1" applyFill="1" applyBorder="1" applyAlignment="1">
      <alignment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0" xfId="0" applyFont="1" applyFill="1"/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</xdr:row>
          <xdr:rowOff>295275</xdr:rowOff>
        </xdr:from>
        <xdr:to>
          <xdr:col>6</xdr:col>
          <xdr:colOff>942975</xdr:colOff>
          <xdr:row>7</xdr:row>
          <xdr:rowOff>981075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914400</xdr:colOff>
          <xdr:row>18</xdr:row>
          <xdr:rowOff>685800</xdr:rowOff>
        </xdr:to>
        <xdr:sp macro="" textlink="">
          <xdr:nvSpPr>
            <xdr:cNvPr id="13346" name="Object 34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</xdr:row>
          <xdr:rowOff>257175</xdr:rowOff>
        </xdr:from>
        <xdr:to>
          <xdr:col>6</xdr:col>
          <xdr:colOff>1257300</xdr:colOff>
          <xdr:row>10</xdr:row>
          <xdr:rowOff>809625</xdr:rowOff>
        </xdr:to>
        <xdr:sp macro="" textlink="">
          <xdr:nvSpPr>
            <xdr:cNvPr id="13347" name="Object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3.doc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2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B24" sqref="B24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64" t="s">
        <v>58</v>
      </c>
      <c r="B2" s="64"/>
      <c r="C2" s="64"/>
    </row>
    <row r="4" spans="1:3" s="3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4" t="s">
        <v>162</v>
      </c>
    </row>
    <row r="7" spans="1:3" ht="45" x14ac:dyDescent="0.25">
      <c r="A7" s="28" t="s">
        <v>4</v>
      </c>
      <c r="B7" s="27" t="s">
        <v>84</v>
      </c>
      <c r="C7" s="9" t="s">
        <v>163</v>
      </c>
    </row>
    <row r="8" spans="1:3" ht="30" x14ac:dyDescent="0.25">
      <c r="A8" s="28" t="s">
        <v>5</v>
      </c>
      <c r="B8" s="27" t="s">
        <v>61</v>
      </c>
      <c r="C8" s="6" t="s">
        <v>164</v>
      </c>
    </row>
    <row r="9" spans="1:3" ht="30" x14ac:dyDescent="0.25">
      <c r="A9" s="28" t="s">
        <v>6</v>
      </c>
      <c r="B9" s="27" t="s">
        <v>62</v>
      </c>
      <c r="C9" s="42" t="s">
        <v>160</v>
      </c>
    </row>
    <row r="10" spans="1:3" ht="75" x14ac:dyDescent="0.25">
      <c r="A10" s="28" t="s">
        <v>7</v>
      </c>
      <c r="B10" s="27" t="s">
        <v>60</v>
      </c>
      <c r="C10" s="6" t="s">
        <v>165</v>
      </c>
    </row>
    <row r="11" spans="1:3" ht="30" x14ac:dyDescent="0.25">
      <c r="A11" s="28" t="s">
        <v>8</v>
      </c>
      <c r="B11" s="27" t="s">
        <v>10</v>
      </c>
      <c r="C11" s="42" t="s">
        <v>160</v>
      </c>
    </row>
    <row r="12" spans="1:3" ht="60" customHeight="1" x14ac:dyDescent="0.25">
      <c r="A12" s="60" t="s">
        <v>9</v>
      </c>
      <c r="B12" s="62" t="s">
        <v>63</v>
      </c>
      <c r="C12" s="65" t="s">
        <v>134</v>
      </c>
    </row>
    <row r="13" spans="1:3" x14ac:dyDescent="0.25">
      <c r="A13" s="61"/>
      <c r="B13" s="63"/>
      <c r="C13" s="66"/>
    </row>
    <row r="14" spans="1:3" ht="30" customHeight="1" x14ac:dyDescent="0.25">
      <c r="A14" s="61"/>
      <c r="B14" s="63"/>
      <c r="C14" s="67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70" zoomScaleNormal="100" zoomScaleSheetLayoutView="70" workbookViewId="0">
      <selection activeCell="G8" sqref="G8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1.42578125" style="2" customWidth="1"/>
    <col min="6" max="6" width="16.42578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64" t="s">
        <v>11</v>
      </c>
      <c r="B2" s="64"/>
      <c r="C2" s="64"/>
      <c r="D2" s="64"/>
      <c r="E2" s="64"/>
      <c r="F2" s="64"/>
      <c r="G2" s="64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29" t="s">
        <v>0</v>
      </c>
      <c r="B5" s="30" t="s">
        <v>14</v>
      </c>
      <c r="C5" s="71" t="s">
        <v>13</v>
      </c>
      <c r="D5" s="71"/>
      <c r="E5" s="71" t="s">
        <v>16</v>
      </c>
      <c r="F5" s="71" t="s">
        <v>17</v>
      </c>
      <c r="G5" s="71" t="s">
        <v>18</v>
      </c>
      <c r="H5" s="71" t="s">
        <v>19</v>
      </c>
      <c r="I5" s="68" t="s">
        <v>65</v>
      </c>
      <c r="J5" s="69"/>
      <c r="K5" s="70"/>
      <c r="L5" s="71" t="s">
        <v>21</v>
      </c>
      <c r="M5" s="71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71"/>
      <c r="F6" s="71"/>
      <c r="G6" s="71"/>
      <c r="H6" s="71"/>
      <c r="I6" s="30" t="s">
        <v>66</v>
      </c>
      <c r="J6" s="30" t="s">
        <v>20</v>
      </c>
      <c r="K6" s="30" t="s">
        <v>132</v>
      </c>
      <c r="L6" s="71"/>
      <c r="M6" s="71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8" customFormat="1" ht="409.5" x14ac:dyDescent="0.25">
      <c r="A8" s="10" t="s">
        <v>3</v>
      </c>
      <c r="B8" s="6" t="s">
        <v>160</v>
      </c>
      <c r="C8" s="6" t="s">
        <v>161</v>
      </c>
      <c r="D8" s="6" t="s">
        <v>161</v>
      </c>
      <c r="E8" s="6" t="s">
        <v>159</v>
      </c>
      <c r="F8" s="6" t="s">
        <v>158</v>
      </c>
      <c r="G8" s="10" t="s">
        <v>131</v>
      </c>
      <c r="H8" s="10" t="s">
        <v>86</v>
      </c>
      <c r="I8" s="10" t="s">
        <v>131</v>
      </c>
      <c r="J8" s="10" t="s">
        <v>86</v>
      </c>
      <c r="K8" s="10" t="s">
        <v>86</v>
      </c>
      <c r="L8" s="6" t="s">
        <v>133</v>
      </c>
      <c r="M8" s="6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topLeftCell="A7" zoomScale="60" zoomScaleNormal="100" workbookViewId="0">
      <selection activeCell="A8" sqref="A8:H16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72" t="s">
        <v>23</v>
      </c>
      <c r="B3" s="72"/>
      <c r="C3" s="72"/>
      <c r="D3" s="72"/>
      <c r="E3" s="72"/>
      <c r="F3" s="72"/>
      <c r="G3" s="72"/>
      <c r="H3" s="72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">
      <c r="A8" s="73" t="s">
        <v>160</v>
      </c>
      <c r="B8" s="74"/>
      <c r="C8" s="74"/>
      <c r="D8" s="74"/>
      <c r="E8" s="74"/>
      <c r="F8" s="74"/>
      <c r="G8" s="74"/>
      <c r="H8" s="75"/>
    </row>
    <row r="9" spans="1:8" s="17" customFormat="1" ht="409.5" x14ac:dyDescent="0.2">
      <c r="A9" s="78">
        <v>1</v>
      </c>
      <c r="B9" s="76" t="s">
        <v>167</v>
      </c>
      <c r="C9" s="18" t="s">
        <v>123</v>
      </c>
      <c r="D9" s="18" t="s">
        <v>124</v>
      </c>
      <c r="E9" s="18" t="s">
        <v>100</v>
      </c>
      <c r="F9" s="18" t="s">
        <v>121</v>
      </c>
      <c r="G9" s="18" t="s">
        <v>122</v>
      </c>
      <c r="H9" s="18" t="s">
        <v>101</v>
      </c>
    </row>
    <row r="10" spans="1:8" s="17" customFormat="1" ht="42.75" customHeight="1" x14ac:dyDescent="0.2">
      <c r="A10" s="78"/>
      <c r="B10" s="76"/>
      <c r="C10" s="47" t="s">
        <v>102</v>
      </c>
      <c r="D10" s="47" t="s">
        <v>125</v>
      </c>
      <c r="E10" s="47" t="s">
        <v>100</v>
      </c>
      <c r="F10" s="47" t="s">
        <v>121</v>
      </c>
      <c r="G10" s="47" t="s">
        <v>122</v>
      </c>
      <c r="H10" s="47" t="s">
        <v>101</v>
      </c>
    </row>
    <row r="11" spans="1:8" s="17" customFormat="1" ht="68.25" customHeight="1" x14ac:dyDescent="0.2">
      <c r="A11" s="78"/>
      <c r="B11" s="76"/>
      <c r="C11" s="47" t="s">
        <v>103</v>
      </c>
      <c r="D11" s="47" t="s">
        <v>127</v>
      </c>
      <c r="E11" s="47" t="s">
        <v>100</v>
      </c>
      <c r="F11" s="47" t="s">
        <v>121</v>
      </c>
      <c r="G11" s="47" t="s">
        <v>122</v>
      </c>
      <c r="H11" s="47" t="s">
        <v>101</v>
      </c>
    </row>
    <row r="12" spans="1:8" s="17" customFormat="1" ht="168.75" customHeight="1" x14ac:dyDescent="0.2">
      <c r="A12" s="78"/>
      <c r="B12" s="76"/>
      <c r="C12" s="47" t="s">
        <v>128</v>
      </c>
      <c r="D12" s="47" t="s">
        <v>129</v>
      </c>
      <c r="E12" s="47" t="s">
        <v>100</v>
      </c>
      <c r="F12" s="47" t="s">
        <v>121</v>
      </c>
      <c r="G12" s="47" t="s">
        <v>122</v>
      </c>
      <c r="H12" s="47" t="s">
        <v>101</v>
      </c>
    </row>
    <row r="13" spans="1:8" s="17" customFormat="1" ht="57.75" customHeight="1" x14ac:dyDescent="0.2">
      <c r="A13" s="78"/>
      <c r="B13" s="76"/>
      <c r="C13" s="47" t="s">
        <v>105</v>
      </c>
      <c r="D13" s="47" t="s">
        <v>104</v>
      </c>
      <c r="E13" s="47" t="s">
        <v>100</v>
      </c>
      <c r="F13" s="47" t="s">
        <v>121</v>
      </c>
      <c r="G13" s="47" t="s">
        <v>122</v>
      </c>
      <c r="H13" s="47" t="s">
        <v>101</v>
      </c>
    </row>
    <row r="14" spans="1:8" s="17" customFormat="1" ht="96" customHeight="1" x14ac:dyDescent="0.2">
      <c r="A14" s="78"/>
      <c r="B14" s="76"/>
      <c r="C14" s="47" t="s">
        <v>106</v>
      </c>
      <c r="D14" s="47" t="s">
        <v>126</v>
      </c>
      <c r="E14" s="47" t="s">
        <v>100</v>
      </c>
      <c r="F14" s="47" t="s">
        <v>121</v>
      </c>
      <c r="G14" s="47" t="s">
        <v>122</v>
      </c>
      <c r="H14" s="47" t="s">
        <v>101</v>
      </c>
    </row>
    <row r="15" spans="1:8" s="17" customFormat="1" ht="45" customHeight="1" x14ac:dyDescent="0.2">
      <c r="A15" s="78"/>
      <c r="B15" s="76"/>
      <c r="C15" s="47" t="s">
        <v>119</v>
      </c>
      <c r="D15" s="47" t="s">
        <v>125</v>
      </c>
      <c r="E15" s="47" t="s">
        <v>100</v>
      </c>
      <c r="F15" s="47" t="s">
        <v>121</v>
      </c>
      <c r="G15" s="47" t="s">
        <v>122</v>
      </c>
      <c r="H15" s="47" t="s">
        <v>101</v>
      </c>
    </row>
    <row r="16" spans="1:8" s="17" customFormat="1" ht="39.75" customHeight="1" x14ac:dyDescent="0.2">
      <c r="A16" s="79"/>
      <c r="B16" s="77"/>
      <c r="C16" s="47" t="s">
        <v>120</v>
      </c>
      <c r="D16" s="47" t="s">
        <v>125</v>
      </c>
      <c r="E16" s="47" t="s">
        <v>100</v>
      </c>
      <c r="F16" s="47" t="s">
        <v>121</v>
      </c>
      <c r="G16" s="47" t="s">
        <v>122</v>
      </c>
      <c r="H16" s="47" t="s">
        <v>101</v>
      </c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zoomScale="90" zoomScaleNormal="100" zoomScaleSheetLayoutView="90" workbookViewId="0">
      <selection activeCell="G8" sqref="G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4" customWidth="1"/>
    <col min="7" max="7" width="15.28515625" customWidth="1"/>
    <col min="8" max="8" width="16.28515625" customWidth="1"/>
  </cols>
  <sheetData>
    <row r="2" spans="1:8" s="72" customFormat="1" ht="12.75" x14ac:dyDescent="0.2">
      <c r="A2" s="72" t="s">
        <v>31</v>
      </c>
    </row>
    <row r="3" spans="1:8" s="11" customFormat="1" ht="12.75" x14ac:dyDescent="0.2">
      <c r="F3" s="41"/>
    </row>
    <row r="4" spans="1:8" s="11" customFormat="1" ht="12.75" x14ac:dyDescent="0.2">
      <c r="F4" s="41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40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43">
        <v>6</v>
      </c>
      <c r="G6" s="14">
        <v>7</v>
      </c>
      <c r="H6" s="14">
        <v>8</v>
      </c>
    </row>
    <row r="7" spans="1:8" s="11" customFormat="1" ht="12.75" x14ac:dyDescent="0.2">
      <c r="A7" s="73" t="s">
        <v>166</v>
      </c>
      <c r="B7" s="74"/>
      <c r="C7" s="74"/>
      <c r="D7" s="74"/>
      <c r="E7" s="74"/>
      <c r="F7" s="74"/>
      <c r="G7" s="74"/>
      <c r="H7" s="75"/>
    </row>
    <row r="8" spans="1:8" s="11" customFormat="1" ht="351.75" customHeight="1" x14ac:dyDescent="0.2">
      <c r="A8" s="22">
        <v>1</v>
      </c>
      <c r="B8" s="16" t="s">
        <v>168</v>
      </c>
      <c r="C8" s="16" t="s">
        <v>168</v>
      </c>
      <c r="D8" s="16" t="s">
        <v>88</v>
      </c>
      <c r="E8" s="15" t="s">
        <v>85</v>
      </c>
      <c r="F8" s="16" t="s">
        <v>169</v>
      </c>
      <c r="G8" s="16"/>
      <c r="H8" s="16"/>
    </row>
    <row r="9" spans="1:8" s="11" customFormat="1" ht="165.75" x14ac:dyDescent="0.2">
      <c r="A9" s="22">
        <v>2</v>
      </c>
      <c r="B9" s="16" t="s">
        <v>90</v>
      </c>
      <c r="C9" s="16" t="s">
        <v>170</v>
      </c>
      <c r="D9" s="16" t="s">
        <v>89</v>
      </c>
      <c r="E9" s="15" t="s">
        <v>91</v>
      </c>
      <c r="F9" s="16" t="s">
        <v>130</v>
      </c>
      <c r="G9" s="15" t="s">
        <v>86</v>
      </c>
      <c r="H9" s="15" t="s">
        <v>86</v>
      </c>
    </row>
    <row r="10" spans="1:8" s="11" customFormat="1" ht="165.75" x14ac:dyDescent="0.2">
      <c r="A10" s="22">
        <v>3</v>
      </c>
      <c r="B10" s="16" t="s">
        <v>171</v>
      </c>
      <c r="C10" s="16" t="s">
        <v>171</v>
      </c>
      <c r="D10" s="16" t="s">
        <v>172</v>
      </c>
      <c r="E10" s="15" t="s">
        <v>173</v>
      </c>
      <c r="F10" s="16" t="s">
        <v>101</v>
      </c>
      <c r="G10" s="15" t="s">
        <v>86</v>
      </c>
      <c r="H10" s="15" t="s">
        <v>86</v>
      </c>
    </row>
    <row r="11" spans="1:8" s="11" customFormat="1" ht="51" x14ac:dyDescent="0.2">
      <c r="A11" s="22">
        <v>4</v>
      </c>
      <c r="B11" s="16" t="s">
        <v>174</v>
      </c>
      <c r="C11" s="16" t="s">
        <v>176</v>
      </c>
      <c r="D11" s="16" t="s">
        <v>175</v>
      </c>
      <c r="E11" s="15" t="s">
        <v>173</v>
      </c>
      <c r="F11" s="16"/>
      <c r="G11" s="15" t="s">
        <v>86</v>
      </c>
      <c r="H11" s="15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5" r:id="rId4">
          <objectPr defaultSize="0" r:id="rId5">
            <anchor moveWithCells="1">
              <from>
                <xdr:col>6</xdr:col>
                <xdr:colOff>28575</xdr:colOff>
                <xdr:row>7</xdr:row>
                <xdr:rowOff>295275</xdr:rowOff>
              </from>
              <to>
                <xdr:col>6</xdr:col>
                <xdr:colOff>942975</xdr:colOff>
                <xdr:row>7</xdr:row>
                <xdr:rowOff>981075</xdr:rowOff>
              </to>
            </anchor>
          </objectPr>
        </oleObject>
      </mc:Choice>
      <mc:Fallback>
        <oleObject progId="Document" dvAspect="DVASPECT_ICON" shapeId="512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A9" sqref="A9:I9"/>
    </sheetView>
  </sheetViews>
  <sheetFormatPr defaultRowHeight="12.75" x14ac:dyDescent="0.2"/>
  <cols>
    <col min="1" max="1" width="20.7109375" style="11" customWidth="1"/>
    <col min="2" max="2" width="16.285156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80" customFormat="1" x14ac:dyDescent="0.2">
      <c r="A3" s="72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73" t="str">
        <f>'Раздел 4'!$A$7</f>
        <v xml:space="preserve"> Предоставление архивных справок, архивных выписок и архивных копий</v>
      </c>
      <c r="B8" s="74"/>
      <c r="C8" s="74"/>
      <c r="D8" s="74"/>
      <c r="E8" s="74"/>
      <c r="F8" s="74"/>
      <c r="G8" s="74"/>
      <c r="H8" s="74"/>
      <c r="I8" s="75"/>
    </row>
    <row r="9" spans="1:9" ht="29.25" customHeight="1" x14ac:dyDescent="0.25">
      <c r="A9" s="81" t="s">
        <v>192</v>
      </c>
      <c r="B9" s="82"/>
      <c r="C9" s="82"/>
      <c r="D9" s="82"/>
      <c r="E9" s="82"/>
      <c r="F9" s="82"/>
      <c r="G9" s="82"/>
      <c r="H9" s="82"/>
      <c r="I9" s="83"/>
    </row>
    <row r="10" spans="1:9" x14ac:dyDescent="0.2">
      <c r="A10" s="19"/>
      <c r="B10" s="19"/>
      <c r="C10" s="19"/>
      <c r="D10" s="19"/>
      <c r="E10" s="19"/>
      <c r="F10" s="19"/>
      <c r="G10" s="19"/>
      <c r="H10" s="19"/>
      <c r="I10" s="19"/>
    </row>
    <row r="11" spans="1:9" x14ac:dyDescent="0.2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2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2">
      <c r="A13" s="19"/>
      <c r="B13" s="19"/>
      <c r="C13" s="19"/>
      <c r="D13" s="19"/>
      <c r="E13" s="19"/>
      <c r="F13" s="19"/>
      <c r="G13" s="19"/>
      <c r="H13" s="19"/>
      <c r="I13" s="19"/>
    </row>
  </sheetData>
  <mergeCells count="3">
    <mergeCell ref="A3:XFD3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Normal="100" zoomScaleSheetLayoutView="100" workbookViewId="0">
      <selection activeCell="A9" sqref="A9:I9"/>
    </sheetView>
  </sheetViews>
  <sheetFormatPr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80" customFormat="1" x14ac:dyDescent="0.2">
      <c r="A3" s="72" t="s">
        <v>43</v>
      </c>
    </row>
    <row r="6" spans="1:9" ht="61.5" customHeight="1" x14ac:dyDescent="0.2">
      <c r="A6" s="86" t="s">
        <v>0</v>
      </c>
      <c r="B6" s="88" t="s">
        <v>44</v>
      </c>
      <c r="C6" s="88" t="s">
        <v>45</v>
      </c>
      <c r="D6" s="88" t="s">
        <v>72</v>
      </c>
      <c r="E6" s="88" t="s">
        <v>73</v>
      </c>
      <c r="F6" s="88" t="s">
        <v>74</v>
      </c>
      <c r="G6" s="88" t="s">
        <v>75</v>
      </c>
      <c r="H6" s="84" t="s">
        <v>76</v>
      </c>
      <c r="I6" s="85"/>
    </row>
    <row r="7" spans="1:9" x14ac:dyDescent="0.2">
      <c r="A7" s="87"/>
      <c r="B7" s="79"/>
      <c r="C7" s="79"/>
      <c r="D7" s="79"/>
      <c r="E7" s="79"/>
      <c r="F7" s="79"/>
      <c r="G7" s="79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">
      <c r="A9" s="73" t="str">
        <f>'Раздел 4'!$A$7</f>
        <v xml:space="preserve"> Предоставление архивных справок, архивных выписок и архивных копий</v>
      </c>
      <c r="B9" s="74"/>
      <c r="C9" s="74"/>
      <c r="D9" s="74"/>
      <c r="E9" s="74"/>
      <c r="F9" s="74"/>
      <c r="G9" s="74"/>
      <c r="H9" s="74"/>
      <c r="I9" s="75"/>
    </row>
    <row r="10" spans="1:9" ht="156" customHeight="1" x14ac:dyDescent="0.2">
      <c r="A10" s="15">
        <v>1</v>
      </c>
      <c r="B10" s="16" t="s">
        <v>177</v>
      </c>
      <c r="C10" s="13" t="s">
        <v>86</v>
      </c>
      <c r="D10" s="13" t="s">
        <v>93</v>
      </c>
      <c r="E10" s="13" t="s">
        <v>86</v>
      </c>
      <c r="F10" s="13" t="s">
        <v>86</v>
      </c>
      <c r="G10" s="16" t="s">
        <v>156</v>
      </c>
      <c r="H10" s="13" t="s">
        <v>86</v>
      </c>
      <c r="I10" s="13" t="s">
        <v>86</v>
      </c>
    </row>
    <row r="11" spans="1:9" ht="164.25" customHeight="1" x14ac:dyDescent="0.2">
      <c r="A11" s="15">
        <v>2</v>
      </c>
      <c r="B11" s="16" t="s">
        <v>178</v>
      </c>
      <c r="C11" s="13" t="s">
        <v>86</v>
      </c>
      <c r="D11" s="13" t="s">
        <v>93</v>
      </c>
      <c r="E11" s="13" t="s">
        <v>86</v>
      </c>
      <c r="F11" s="13" t="s">
        <v>86</v>
      </c>
      <c r="G11" s="16" t="s">
        <v>156</v>
      </c>
      <c r="H11" s="13" t="s">
        <v>86</v>
      </c>
      <c r="I11" s="13" t="s">
        <v>86</v>
      </c>
    </row>
    <row r="12" spans="1:9" ht="192" customHeight="1" x14ac:dyDescent="0.2">
      <c r="A12" s="15">
        <v>3</v>
      </c>
      <c r="B12" s="16" t="s">
        <v>179</v>
      </c>
      <c r="C12" s="13" t="s">
        <v>86</v>
      </c>
      <c r="D12" s="13" t="s">
        <v>93</v>
      </c>
      <c r="E12" s="13" t="s">
        <v>86</v>
      </c>
      <c r="F12" s="13" t="s">
        <v>86</v>
      </c>
      <c r="G12" s="16" t="s">
        <v>156</v>
      </c>
      <c r="H12" s="13" t="s">
        <v>86</v>
      </c>
      <c r="I12" s="13" t="s">
        <v>86</v>
      </c>
    </row>
    <row r="13" spans="1:9" ht="194.25" customHeight="1" x14ac:dyDescent="0.2">
      <c r="A13" s="15">
        <v>4</v>
      </c>
      <c r="B13" s="16" t="s">
        <v>180</v>
      </c>
      <c r="C13" s="16"/>
      <c r="D13" s="15" t="s">
        <v>94</v>
      </c>
      <c r="E13" s="20"/>
      <c r="F13" s="20"/>
      <c r="G13" s="16" t="s">
        <v>156</v>
      </c>
      <c r="H13" s="15" t="s">
        <v>92</v>
      </c>
      <c r="I13" s="16" t="s">
        <v>107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6"/>
  <sheetViews>
    <sheetView tabSelected="1" view="pageBreakPreview" topLeftCell="A25" zoomScale="75" zoomScaleNormal="100" zoomScaleSheetLayoutView="75" workbookViewId="0">
      <selection activeCell="G25" sqref="G25:G26"/>
    </sheetView>
  </sheetViews>
  <sheetFormatPr defaultRowHeight="12.75" x14ac:dyDescent="0.2"/>
  <cols>
    <col min="1" max="1" width="3.28515625" style="11" customWidth="1"/>
    <col min="2" max="2" width="18.7109375" style="11" customWidth="1"/>
    <col min="3" max="3" width="72.42578125" style="11" customWidth="1"/>
    <col min="4" max="4" width="15" style="11" customWidth="1"/>
    <col min="5" max="5" width="16.85546875" style="11" customWidth="1"/>
    <col min="6" max="6" width="18.7109375" style="11" customWidth="1"/>
    <col min="7" max="7" width="25" style="11" customWidth="1"/>
    <col min="8" max="16384" width="9.140625" style="11"/>
  </cols>
  <sheetData>
    <row r="3" spans="1:8" s="72" customFormat="1" x14ac:dyDescent="0.2">
      <c r="A3" s="72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96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x14ac:dyDescent="0.2">
      <c r="A8" s="73" t="str">
        <f>'Раздел 3'!$A$8</f>
        <v>Предоставление архивных справок, архивных выписок и архивных копий</v>
      </c>
      <c r="B8" s="74"/>
      <c r="C8" s="74"/>
      <c r="D8" s="74"/>
      <c r="E8" s="74"/>
      <c r="F8" s="74"/>
      <c r="G8" s="75"/>
    </row>
    <row r="9" spans="1:8" x14ac:dyDescent="0.2">
      <c r="A9" s="73" t="s">
        <v>181</v>
      </c>
      <c r="B9" s="74"/>
      <c r="C9" s="74"/>
      <c r="D9" s="74"/>
      <c r="E9" s="74"/>
      <c r="F9" s="74"/>
      <c r="G9" s="75"/>
    </row>
    <row r="10" spans="1:8" ht="229.5" x14ac:dyDescent="0.2">
      <c r="A10" s="50">
        <v>1</v>
      </c>
      <c r="B10" s="51" t="s">
        <v>135</v>
      </c>
      <c r="C10" s="52" t="s">
        <v>136</v>
      </c>
      <c r="D10" s="53" t="s">
        <v>137</v>
      </c>
      <c r="E10" s="54" t="s">
        <v>138</v>
      </c>
      <c r="F10" s="52" t="s">
        <v>85</v>
      </c>
      <c r="G10" s="55" t="s">
        <v>85</v>
      </c>
      <c r="H10" s="56"/>
    </row>
    <row r="11" spans="1:8" ht="63.75" x14ac:dyDescent="0.2">
      <c r="A11" s="50">
        <v>2</v>
      </c>
      <c r="B11" s="57" t="s">
        <v>139</v>
      </c>
      <c r="C11" s="52" t="s">
        <v>140</v>
      </c>
      <c r="D11" s="53" t="s">
        <v>141</v>
      </c>
      <c r="E11" s="58" t="s">
        <v>138</v>
      </c>
      <c r="F11" s="52" t="s">
        <v>142</v>
      </c>
      <c r="G11" s="55"/>
      <c r="H11" s="56"/>
    </row>
    <row r="12" spans="1:8" ht="306" x14ac:dyDescent="0.2">
      <c r="A12" s="50">
        <v>3</v>
      </c>
      <c r="B12" s="59" t="s">
        <v>143</v>
      </c>
      <c r="C12" s="52" t="s">
        <v>155</v>
      </c>
      <c r="D12" s="53" t="s">
        <v>141</v>
      </c>
      <c r="E12" s="58" t="s">
        <v>138</v>
      </c>
      <c r="F12" s="52" t="s">
        <v>142</v>
      </c>
      <c r="G12" s="55" t="s">
        <v>85</v>
      </c>
      <c r="H12" s="56"/>
    </row>
    <row r="13" spans="1:8" ht="76.5" x14ac:dyDescent="0.2">
      <c r="A13" s="50">
        <v>4</v>
      </c>
      <c r="B13" s="59" t="s">
        <v>144</v>
      </c>
      <c r="C13" s="52" t="s">
        <v>145</v>
      </c>
      <c r="D13" s="53" t="s">
        <v>137</v>
      </c>
      <c r="E13" s="58" t="s">
        <v>138</v>
      </c>
      <c r="F13" s="52" t="s">
        <v>85</v>
      </c>
      <c r="G13" s="55" t="s">
        <v>85</v>
      </c>
      <c r="H13" s="56"/>
    </row>
    <row r="14" spans="1:8" ht="63.75" x14ac:dyDescent="0.2">
      <c r="A14" s="50">
        <v>5</v>
      </c>
      <c r="B14" s="59" t="s">
        <v>146</v>
      </c>
      <c r="C14" s="52" t="s">
        <v>147</v>
      </c>
      <c r="D14" s="53" t="s">
        <v>137</v>
      </c>
      <c r="E14" s="58" t="s">
        <v>138</v>
      </c>
      <c r="F14" s="52" t="s">
        <v>148</v>
      </c>
      <c r="G14" s="55" t="s">
        <v>85</v>
      </c>
      <c r="H14" s="56"/>
    </row>
    <row r="15" spans="1:8" ht="89.25" x14ac:dyDescent="0.2">
      <c r="A15" s="50">
        <v>6</v>
      </c>
      <c r="B15" s="59" t="s">
        <v>149</v>
      </c>
      <c r="C15" s="52" t="s">
        <v>150</v>
      </c>
      <c r="D15" s="53" t="s">
        <v>137</v>
      </c>
      <c r="E15" s="58" t="s">
        <v>138</v>
      </c>
      <c r="F15" s="52" t="s">
        <v>142</v>
      </c>
      <c r="G15" s="55" t="s">
        <v>85</v>
      </c>
      <c r="H15" s="56"/>
    </row>
    <row r="16" spans="1:8" ht="102" x14ac:dyDescent="0.2">
      <c r="A16" s="50">
        <v>7</v>
      </c>
      <c r="B16" s="59" t="s">
        <v>157</v>
      </c>
      <c r="C16" s="52" t="s">
        <v>151</v>
      </c>
      <c r="D16" s="53" t="s">
        <v>137</v>
      </c>
      <c r="E16" s="58" t="s">
        <v>138</v>
      </c>
      <c r="F16" s="52" t="s">
        <v>152</v>
      </c>
      <c r="G16" s="55" t="s">
        <v>85</v>
      </c>
      <c r="H16" s="56"/>
    </row>
    <row r="17" spans="1:8" ht="63.75" x14ac:dyDescent="0.2">
      <c r="A17" s="50">
        <v>8</v>
      </c>
      <c r="B17" s="59" t="s">
        <v>153</v>
      </c>
      <c r="C17" s="52" t="s">
        <v>154</v>
      </c>
      <c r="D17" s="53" t="s">
        <v>95</v>
      </c>
      <c r="E17" s="58" t="s">
        <v>138</v>
      </c>
      <c r="F17" s="52" t="s">
        <v>85</v>
      </c>
      <c r="G17" s="55" t="s">
        <v>85</v>
      </c>
      <c r="H17" s="56"/>
    </row>
    <row r="18" spans="1:8" x14ac:dyDescent="0.2">
      <c r="A18" s="39"/>
      <c r="B18" s="73" t="s">
        <v>182</v>
      </c>
      <c r="C18" s="74"/>
      <c r="D18" s="74"/>
      <c r="E18" s="74"/>
      <c r="F18" s="74"/>
      <c r="G18" s="74"/>
      <c r="H18" s="75"/>
    </row>
    <row r="19" spans="1:8" ht="78" customHeight="1" x14ac:dyDescent="0.2">
      <c r="A19" s="38">
        <v>1</v>
      </c>
      <c r="B19" s="16" t="s">
        <v>114</v>
      </c>
      <c r="C19" s="16" t="s">
        <v>115</v>
      </c>
      <c r="D19" s="98"/>
      <c r="E19" s="15" t="s">
        <v>97</v>
      </c>
      <c r="F19" s="16" t="s">
        <v>113</v>
      </c>
      <c r="G19" s="16"/>
    </row>
    <row r="20" spans="1:8" ht="78" customHeight="1" x14ac:dyDescent="0.2">
      <c r="A20" s="38">
        <v>2</v>
      </c>
      <c r="B20" s="16" t="s">
        <v>111</v>
      </c>
      <c r="C20" s="16" t="s">
        <v>112</v>
      </c>
      <c r="D20" s="99"/>
      <c r="E20" s="15" t="s">
        <v>97</v>
      </c>
      <c r="F20" s="16" t="s">
        <v>99</v>
      </c>
      <c r="G20" s="16"/>
    </row>
    <row r="21" spans="1:8" ht="27.75" customHeight="1" x14ac:dyDescent="0.2">
      <c r="A21" s="92" t="s">
        <v>183</v>
      </c>
      <c r="B21" s="93"/>
      <c r="C21" s="93"/>
      <c r="D21" s="93"/>
      <c r="E21" s="93"/>
      <c r="F21" s="93"/>
      <c r="G21" s="94"/>
    </row>
    <row r="22" spans="1:8" ht="165.75" x14ac:dyDescent="0.2">
      <c r="A22" s="12">
        <v>1</v>
      </c>
      <c r="B22" s="40" t="s">
        <v>184</v>
      </c>
      <c r="C22" s="40" t="s">
        <v>187</v>
      </c>
      <c r="D22" s="37" t="s">
        <v>194</v>
      </c>
      <c r="E22" s="13" t="s">
        <v>97</v>
      </c>
      <c r="F22" s="36" t="s">
        <v>98</v>
      </c>
      <c r="G22" s="12"/>
    </row>
    <row r="23" spans="1:8" ht="255" x14ac:dyDescent="0.2">
      <c r="A23" s="36"/>
      <c r="B23" s="40" t="s">
        <v>185</v>
      </c>
      <c r="C23" s="36" t="s">
        <v>186</v>
      </c>
      <c r="D23" s="37" t="s">
        <v>194</v>
      </c>
      <c r="E23" s="13" t="s">
        <v>97</v>
      </c>
      <c r="F23" s="36" t="s">
        <v>116</v>
      </c>
      <c r="G23" s="36"/>
    </row>
    <row r="24" spans="1:8" x14ac:dyDescent="0.2">
      <c r="A24" s="95" t="s">
        <v>188</v>
      </c>
      <c r="B24" s="96"/>
      <c r="C24" s="96"/>
      <c r="D24" s="96"/>
      <c r="E24" s="96"/>
      <c r="F24" s="96"/>
      <c r="G24" s="97"/>
    </row>
    <row r="25" spans="1:8" ht="135" customHeight="1" x14ac:dyDescent="0.2">
      <c r="A25" s="12">
        <v>1</v>
      </c>
      <c r="B25" s="49" t="s">
        <v>190</v>
      </c>
      <c r="C25" s="18" t="s">
        <v>190</v>
      </c>
      <c r="D25" s="90" t="s">
        <v>95</v>
      </c>
      <c r="E25" s="88" t="s">
        <v>193</v>
      </c>
      <c r="F25" s="88" t="s">
        <v>116</v>
      </c>
      <c r="G25" s="88"/>
      <c r="H25" s="46"/>
    </row>
    <row r="26" spans="1:8" ht="409.6" customHeight="1" x14ac:dyDescent="0.2">
      <c r="A26" s="45">
        <v>2</v>
      </c>
      <c r="B26" s="48" t="s">
        <v>189</v>
      </c>
      <c r="C26" s="48" t="s">
        <v>191</v>
      </c>
      <c r="D26" s="91"/>
      <c r="E26" s="89"/>
      <c r="F26" s="89"/>
      <c r="G26" s="89"/>
    </row>
  </sheetData>
  <mergeCells count="11">
    <mergeCell ref="A3:XFD3"/>
    <mergeCell ref="A8:G8"/>
    <mergeCell ref="A9:G9"/>
    <mergeCell ref="B18:H18"/>
    <mergeCell ref="D19:D20"/>
    <mergeCell ref="E25:E26"/>
    <mergeCell ref="F25:F26"/>
    <mergeCell ref="D25:D26"/>
    <mergeCell ref="A21:G21"/>
    <mergeCell ref="A24:G24"/>
    <mergeCell ref="G25:G26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3346" r:id="rId4">
          <objectPr defaultSize="0" r:id="rId5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914400</xdr:colOff>
                <xdr:row>18</xdr:row>
                <xdr:rowOff>685800</xdr:rowOff>
              </to>
            </anchor>
          </objectPr>
        </oleObject>
      </mc:Choice>
      <mc:Fallback>
        <oleObject progId="Document" dvAspect="DVASPECT_ICON" shapeId="13346" r:id="rId4"/>
      </mc:Fallback>
    </mc:AlternateContent>
    <mc:AlternateContent xmlns:mc="http://schemas.openxmlformats.org/markup-compatibility/2006">
      <mc:Choice Requires="x14">
        <oleObject progId="Document" dvAspect="DVASPECT_ICON" shapeId="13347" r:id="rId6">
          <objectPr defaultSize="0" autoPict="0" r:id="rId7">
            <anchor moveWithCells="1">
              <from>
                <xdr:col>6</xdr:col>
                <xdr:colOff>342900</xdr:colOff>
                <xdr:row>10</xdr:row>
                <xdr:rowOff>257175</xdr:rowOff>
              </from>
              <to>
                <xdr:col>6</xdr:col>
                <xdr:colOff>1257300</xdr:colOff>
                <xdr:row>10</xdr:row>
                <xdr:rowOff>809625</xdr:rowOff>
              </to>
            </anchor>
          </objectPr>
        </oleObject>
      </mc:Choice>
      <mc:Fallback>
        <oleObject progId="Document" dvAspect="DVASPECT_ICON" shapeId="13347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zoomScaleNormal="100" zoomScaleSheetLayoutView="100" workbookViewId="0">
      <selection activeCell="A8" sqref="A8:I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" customFormat="1" x14ac:dyDescent="0.25">
      <c r="A3" s="100" t="s">
        <v>52</v>
      </c>
      <c r="B3" s="100"/>
      <c r="C3" s="100"/>
      <c r="D3" s="100"/>
      <c r="E3" s="100"/>
    </row>
    <row r="6" spans="1:9" ht="157.5" customHeight="1" x14ac:dyDescent="0.25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9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9" x14ac:dyDescent="0.25">
      <c r="A8" s="73" t="str">
        <f>'Раздел 4'!$A$7</f>
        <v xml:space="preserve"> Предоставление архивных справок, архивных выписок и архивных копий</v>
      </c>
      <c r="B8" s="74"/>
      <c r="C8" s="74"/>
      <c r="D8" s="74"/>
      <c r="E8" s="74"/>
      <c r="F8" s="74"/>
      <c r="G8" s="74"/>
      <c r="H8" s="74"/>
      <c r="I8" s="75"/>
    </row>
    <row r="9" spans="1:9" ht="140.25" x14ac:dyDescent="0.25">
      <c r="A9" s="22">
        <v>1</v>
      </c>
      <c r="B9" s="16" t="s">
        <v>108</v>
      </c>
      <c r="C9" s="15" t="s">
        <v>117</v>
      </c>
      <c r="D9" s="16" t="s">
        <v>64</v>
      </c>
      <c r="E9" s="16" t="s">
        <v>109</v>
      </c>
      <c r="F9" s="15" t="s">
        <v>85</v>
      </c>
      <c r="G9" s="16" t="s">
        <v>118</v>
      </c>
      <c r="H9" s="16" t="s">
        <v>110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2018-08-07T11:34:56Z</dcterms:modified>
</cp:coreProperties>
</file>